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45" windowWidth="15000" windowHeight="8250" activeTab="2"/>
  </bookViews>
  <sheets>
    <sheet name="ER_IR" sheetId="1" r:id="rId1"/>
    <sheet name="Varus_Valgus" sheetId="2" r:id="rId2"/>
    <sheet name="Ant_Post" sheetId="3" r:id="rId3"/>
  </sheets>
  <calcPr calcId="145621"/>
</workbook>
</file>

<file path=xl/sharedStrings.xml><?xml version="1.0" encoding="utf-8"?>
<sst xmlns="http://schemas.openxmlformats.org/spreadsheetml/2006/main" count="74" uniqueCount="50">
  <si>
    <t>ER_1</t>
  </si>
  <si>
    <t>ER_2</t>
  </si>
  <si>
    <t>ER_3</t>
  </si>
  <si>
    <t>ER_4</t>
  </si>
  <si>
    <t>ER_5</t>
  </si>
  <si>
    <t>IR_1</t>
  </si>
  <si>
    <t>IR_2</t>
  </si>
  <si>
    <t>IR_3</t>
  </si>
  <si>
    <t>IR_4</t>
  </si>
  <si>
    <t>IR_5</t>
  </si>
  <si>
    <t>Varus_2.5</t>
  </si>
  <si>
    <t>Varus_5</t>
  </si>
  <si>
    <t>Varus_7.5</t>
  </si>
  <si>
    <t>Varus_10</t>
  </si>
  <si>
    <t>Valgus_2.5</t>
  </si>
  <si>
    <t>Valgus_5</t>
  </si>
  <si>
    <t>Valgus_7.5</t>
  </si>
  <si>
    <t>Valgus_10</t>
  </si>
  <si>
    <t>Ant_10</t>
  </si>
  <si>
    <t>Ant_20</t>
  </si>
  <si>
    <t>Ant_30</t>
  </si>
  <si>
    <t>Ant_40</t>
  </si>
  <si>
    <t>Ant_50</t>
  </si>
  <si>
    <t>Ant_60</t>
  </si>
  <si>
    <t>Ant_70</t>
  </si>
  <si>
    <t>Ant_80</t>
  </si>
  <si>
    <t>Ant_90</t>
  </si>
  <si>
    <t>Ant_100</t>
  </si>
  <si>
    <t>Post_10</t>
  </si>
  <si>
    <t>Post_20</t>
  </si>
  <si>
    <t>Post_30</t>
  </si>
  <si>
    <t>Post_40</t>
  </si>
  <si>
    <t>Post_50</t>
  </si>
  <si>
    <t>Post_60</t>
  </si>
  <si>
    <t>Post_70</t>
  </si>
  <si>
    <t>Post_80</t>
  </si>
  <si>
    <t>Post_90</t>
  </si>
  <si>
    <t>Post_100</t>
  </si>
  <si>
    <t>0 degrees</t>
  </si>
  <si>
    <t>ER (Nm)</t>
  </si>
  <si>
    <t>Varus(Nm)</t>
  </si>
  <si>
    <t>Ant(N)</t>
  </si>
  <si>
    <t>Ant (N)</t>
  </si>
  <si>
    <t>Varus (Nm)</t>
  </si>
  <si>
    <t>30 degrees</t>
  </si>
  <si>
    <t>60 degrees</t>
  </si>
  <si>
    <t>90 degrees</t>
  </si>
  <si>
    <t>Ant (mm)</t>
  </si>
  <si>
    <t>Varus (deg)</t>
  </si>
  <si>
    <t>ER (deg)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</si>
</sst>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IR/ER Laxity</a:t>
            </a:r>
          </a:p>
        </c:rich>
      </c:tx>
      <c:layout/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ER_IR!$B$1</c:f>
              <c:strCache>
                <c:ptCount val="1"/>
                <c:pt idx="0">
                  <c:v>0 degrees</c:v>
                </c:pt>
              </c:strCache>
            </c:strRef>
          </c:tx>
          <c:spPr>
            <a:ln w="28575">
              <a:noFill/>
            </a:ln>
          </c:spPr>
          <c:xVal>
            <c:numRef>
              <c:f>ER_IR!$B$3:$B$12</c:f>
              <c:numCache>
                <c:formatCode>General</c:formatCode>
                <c:ptCount val="10"/>
                <c:pt idx="0">
                  <c:v>4.2401441584999997</c:v>
                </c:pt>
                <c:pt idx="1">
                  <c:v>6.6394477931000004</c:v>
                </c:pt>
                <c:pt idx="2">
                  <c:v>8.2827952940999996</c:v>
                </c:pt>
                <c:pt idx="3">
                  <c:v>9.5833959076999999</c:v>
                </c:pt>
                <c:pt idx="4">
                  <c:v>10.698791826100001</c:v>
                </c:pt>
                <c:pt idx="5">
                  <c:v>-2.8092258248999999</c:v>
                </c:pt>
                <c:pt idx="6">
                  <c:v>-4.8906371584999997</c:v>
                </c:pt>
                <c:pt idx="7">
                  <c:v>-6.4423749287999996</c:v>
                </c:pt>
                <c:pt idx="8">
                  <c:v>-7.7378975258000002</c:v>
                </c:pt>
                <c:pt idx="9">
                  <c:v>-8.8842463938999998</c:v>
                </c:pt>
              </c:numCache>
            </c:numRef>
          </c:xVal>
          <c:yVal>
            <c:numRef>
              <c:f>ER_IR!$C$3:$C$12</c:f>
              <c:numCache>
                <c:formatCode>General</c:formatCode>
                <c:ptCount val="10"/>
                <c:pt idx="0">
                  <c:v>0.99617050299999998</c:v>
                </c:pt>
                <c:pt idx="1">
                  <c:v>2.0009108864999998</c:v>
                </c:pt>
                <c:pt idx="2">
                  <c:v>3.0049270927</c:v>
                </c:pt>
                <c:pt idx="3">
                  <c:v>3.9962767585000001</c:v>
                </c:pt>
                <c:pt idx="4">
                  <c:v>4.9917645996999997</c:v>
                </c:pt>
                <c:pt idx="5">
                  <c:v>-0.98991017640000001</c:v>
                </c:pt>
                <c:pt idx="6">
                  <c:v>-2.00107122</c:v>
                </c:pt>
                <c:pt idx="7">
                  <c:v>-2.9859532955999999</c:v>
                </c:pt>
                <c:pt idx="8">
                  <c:v>-3.9821331541</c:v>
                </c:pt>
                <c:pt idx="9">
                  <c:v>-4.9921532779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ER_IR!$D$1</c:f>
              <c:strCache>
                <c:ptCount val="1"/>
                <c:pt idx="0">
                  <c:v>30 degrees</c:v>
                </c:pt>
              </c:strCache>
            </c:strRef>
          </c:tx>
          <c:spPr>
            <a:ln w="28575">
              <a:noFill/>
            </a:ln>
          </c:spPr>
          <c:xVal>
            <c:numRef>
              <c:f>ER_IR!$D$3:$D$12</c:f>
              <c:numCache>
                <c:formatCode>General</c:formatCode>
                <c:ptCount val="10"/>
                <c:pt idx="0">
                  <c:v>8.9945239956999998</c:v>
                </c:pt>
                <c:pt idx="1">
                  <c:v>11.9197955966</c:v>
                </c:pt>
                <c:pt idx="2">
                  <c:v>13.8953752627</c:v>
                </c:pt>
                <c:pt idx="3">
                  <c:v>15.287502479600001</c:v>
                </c:pt>
                <c:pt idx="4">
                  <c:v>16.481915421699998</c:v>
                </c:pt>
                <c:pt idx="5">
                  <c:v>-11.981483247</c:v>
                </c:pt>
                <c:pt idx="6">
                  <c:v>-14.489239471599999</c:v>
                </c:pt>
                <c:pt idx="7">
                  <c:v>-16.129813087700001</c:v>
                </c:pt>
                <c:pt idx="8">
                  <c:v>-17.4335370694</c:v>
                </c:pt>
                <c:pt idx="9">
                  <c:v>-18.537000498699999</c:v>
                </c:pt>
              </c:numCache>
            </c:numRef>
          </c:xVal>
          <c:yVal>
            <c:numRef>
              <c:f>ER_IR!$E$3:$E$12</c:f>
              <c:numCache>
                <c:formatCode>General</c:formatCode>
                <c:ptCount val="10"/>
                <c:pt idx="0">
                  <c:v>0.98728469600000002</c:v>
                </c:pt>
                <c:pt idx="1">
                  <c:v>1.9798672404</c:v>
                </c:pt>
                <c:pt idx="2">
                  <c:v>2.9909800709000001</c:v>
                </c:pt>
                <c:pt idx="3">
                  <c:v>3.9948244977999998</c:v>
                </c:pt>
                <c:pt idx="4">
                  <c:v>5.0020833711000003</c:v>
                </c:pt>
                <c:pt idx="5">
                  <c:v>-0.98612797600000002</c:v>
                </c:pt>
                <c:pt idx="6">
                  <c:v>-1.9907477869000001</c:v>
                </c:pt>
                <c:pt idx="7">
                  <c:v>-3.0028743032</c:v>
                </c:pt>
                <c:pt idx="8">
                  <c:v>-4.0144027399000004</c:v>
                </c:pt>
                <c:pt idx="9">
                  <c:v>-4.9902479588000004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ER_IR!$F$1</c:f>
              <c:strCache>
                <c:ptCount val="1"/>
                <c:pt idx="0">
                  <c:v>60 degrees</c:v>
                </c:pt>
              </c:strCache>
            </c:strRef>
          </c:tx>
          <c:spPr>
            <a:ln w="28575">
              <a:noFill/>
            </a:ln>
          </c:spPr>
          <c:xVal>
            <c:numRef>
              <c:f>ER_IR!$F$3:$F$12</c:f>
              <c:numCache>
                <c:formatCode>General</c:formatCode>
                <c:ptCount val="10"/>
                <c:pt idx="0">
                  <c:v>6.7652947419</c:v>
                </c:pt>
                <c:pt idx="1">
                  <c:v>10.909888326800001</c:v>
                </c:pt>
                <c:pt idx="2">
                  <c:v>13.815650381699999</c:v>
                </c:pt>
                <c:pt idx="3">
                  <c:v>16.012468496699999</c:v>
                </c:pt>
                <c:pt idx="4">
                  <c:v>17.648883133399998</c:v>
                </c:pt>
                <c:pt idx="5">
                  <c:v>-9.6028935743999995</c:v>
                </c:pt>
                <c:pt idx="6">
                  <c:v>-12.094777989300001</c:v>
                </c:pt>
                <c:pt idx="7">
                  <c:v>-13.6592739824</c:v>
                </c:pt>
                <c:pt idx="8">
                  <c:v>-14.906218409999999</c:v>
                </c:pt>
                <c:pt idx="9">
                  <c:v>-15.9435779716</c:v>
                </c:pt>
              </c:numCache>
            </c:numRef>
          </c:xVal>
          <c:yVal>
            <c:numRef>
              <c:f>ER_IR!$G$3:$G$12</c:f>
              <c:numCache>
                <c:formatCode>General</c:formatCode>
                <c:ptCount val="10"/>
                <c:pt idx="0">
                  <c:v>0.98403213840000003</c:v>
                </c:pt>
                <c:pt idx="1">
                  <c:v>1.9870608707999999</c:v>
                </c:pt>
                <c:pt idx="2">
                  <c:v>2.9735741573999999</c:v>
                </c:pt>
                <c:pt idx="3">
                  <c:v>3.9671680625999999</c:v>
                </c:pt>
                <c:pt idx="4">
                  <c:v>4.9907586144999998</c:v>
                </c:pt>
                <c:pt idx="5">
                  <c:v>-0.98789916779999998</c:v>
                </c:pt>
                <c:pt idx="6">
                  <c:v>-1.9943408223000001</c:v>
                </c:pt>
                <c:pt idx="7">
                  <c:v>-2.9835100081000001</c:v>
                </c:pt>
                <c:pt idx="8">
                  <c:v>-3.9917165530999998</c:v>
                </c:pt>
                <c:pt idx="9">
                  <c:v>-4.9826165905000002</c:v>
                </c:pt>
              </c:numCache>
            </c:numRef>
          </c:yVal>
          <c:smooth val="0"/>
        </c:ser>
        <c:ser>
          <c:idx val="3"/>
          <c:order val="3"/>
          <c:tx>
            <c:strRef>
              <c:f>ER_IR!$H$1</c:f>
              <c:strCache>
                <c:ptCount val="1"/>
                <c:pt idx="0">
                  <c:v>90 degrees</c:v>
                </c:pt>
              </c:strCache>
            </c:strRef>
          </c:tx>
          <c:spPr>
            <a:ln w="28575">
              <a:noFill/>
            </a:ln>
          </c:spPr>
          <c:xVal>
            <c:numRef>
              <c:f>ER_IR!$H$3:$H$12</c:f>
              <c:numCache>
                <c:formatCode>General</c:formatCode>
                <c:ptCount val="10"/>
                <c:pt idx="0">
                  <c:v>8.5607482316999999</c:v>
                </c:pt>
                <c:pt idx="1">
                  <c:v>11.9698494984</c:v>
                </c:pt>
                <c:pt idx="2">
                  <c:v>14.531154053</c:v>
                </c:pt>
                <c:pt idx="3">
                  <c:v>16.845904471200001</c:v>
                </c:pt>
                <c:pt idx="4">
                  <c:v>18.989587611499999</c:v>
                </c:pt>
                <c:pt idx="5">
                  <c:v>-8.2607593984999994</c:v>
                </c:pt>
                <c:pt idx="6">
                  <c:v>-10.6997512009</c:v>
                </c:pt>
                <c:pt idx="7">
                  <c:v>-12.212382570999999</c:v>
                </c:pt>
                <c:pt idx="8">
                  <c:v>-13.4556653455</c:v>
                </c:pt>
                <c:pt idx="9">
                  <c:v>-14.4982878413</c:v>
                </c:pt>
              </c:numCache>
            </c:numRef>
          </c:xVal>
          <c:yVal>
            <c:numRef>
              <c:f>ER_IR!$I$3:$I$12</c:f>
              <c:numCache>
                <c:formatCode>General</c:formatCode>
                <c:ptCount val="10"/>
                <c:pt idx="0">
                  <c:v>0.9941339361</c:v>
                </c:pt>
                <c:pt idx="1">
                  <c:v>1.9713767325</c:v>
                </c:pt>
                <c:pt idx="2">
                  <c:v>3.0047610688000002</c:v>
                </c:pt>
                <c:pt idx="3">
                  <c:v>3.9860605712999999</c:v>
                </c:pt>
                <c:pt idx="4">
                  <c:v>4.9897618421000001</c:v>
                </c:pt>
                <c:pt idx="5">
                  <c:v>-1.0001130368</c:v>
                </c:pt>
                <c:pt idx="6">
                  <c:v>-2.0011163941999999</c:v>
                </c:pt>
                <c:pt idx="7">
                  <c:v>-2.9321071820000002</c:v>
                </c:pt>
                <c:pt idx="8">
                  <c:v>-3.9704874080999999</c:v>
                </c:pt>
                <c:pt idx="9">
                  <c:v>-5.0522605735999999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1576960"/>
        <c:axId val="71579136"/>
      </c:scatterChart>
      <c:valAx>
        <c:axId val="71576960"/>
        <c:scaling>
          <c:orientation val="minMax"/>
          <c:max val="20"/>
          <c:min val="-2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ER Rotation (deg)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71579136"/>
        <c:crosses val="autoZero"/>
        <c:crossBetween val="midCat"/>
      </c:valAx>
      <c:valAx>
        <c:axId val="71579136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ER</a:t>
                </a:r>
                <a:r>
                  <a:rPr lang="en-US" baseline="0"/>
                  <a:t> Torque (Nm)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71576960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Varus/Valgus Laxity</a:t>
            </a:r>
          </a:p>
        </c:rich>
      </c:tx>
      <c:layout/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Varus_Valgus!$B$1</c:f>
              <c:strCache>
                <c:ptCount val="1"/>
                <c:pt idx="0">
                  <c:v>0 degrees</c:v>
                </c:pt>
              </c:strCache>
            </c:strRef>
          </c:tx>
          <c:spPr>
            <a:ln w="28575">
              <a:noFill/>
            </a:ln>
          </c:spPr>
          <c:xVal>
            <c:numRef>
              <c:f>Varus_Valgus!$B$3:$B$10</c:f>
              <c:numCache>
                <c:formatCode>General</c:formatCode>
                <c:ptCount val="8"/>
                <c:pt idx="0">
                  <c:v>1.4465618495999999</c:v>
                </c:pt>
                <c:pt idx="1">
                  <c:v>2.3351925411000001</c:v>
                </c:pt>
                <c:pt idx="2">
                  <c:v>3.0066720147999999</c:v>
                </c:pt>
                <c:pt idx="3">
                  <c:v>3.5691125634</c:v>
                </c:pt>
                <c:pt idx="4">
                  <c:v>-0.67944826930000002</c:v>
                </c:pt>
                <c:pt idx="5">
                  <c:v>-1.3164546452000001</c:v>
                </c:pt>
                <c:pt idx="6">
                  <c:v>-1.8659886502</c:v>
                </c:pt>
                <c:pt idx="7">
                  <c:v>-2.3567473213999999</c:v>
                </c:pt>
              </c:numCache>
            </c:numRef>
          </c:xVal>
          <c:yVal>
            <c:numRef>
              <c:f>Varus_Valgus!$C$3:$C$10</c:f>
              <c:numCache>
                <c:formatCode>General</c:formatCode>
                <c:ptCount val="8"/>
                <c:pt idx="0">
                  <c:v>2.3462886805999998</c:v>
                </c:pt>
                <c:pt idx="1">
                  <c:v>4.9593839323999998</c:v>
                </c:pt>
                <c:pt idx="2">
                  <c:v>7.5000980424000003</c:v>
                </c:pt>
                <c:pt idx="3">
                  <c:v>9.9857087623999998</c:v>
                </c:pt>
                <c:pt idx="4">
                  <c:v>-2.4698287224</c:v>
                </c:pt>
                <c:pt idx="5">
                  <c:v>-4.9795416996000004</c:v>
                </c:pt>
                <c:pt idx="6">
                  <c:v>-7.4622188728000003</c:v>
                </c:pt>
                <c:pt idx="7">
                  <c:v>-9.9991217579999994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Varus_Valgus!$D$1</c:f>
              <c:strCache>
                <c:ptCount val="1"/>
                <c:pt idx="0">
                  <c:v>30 degrees</c:v>
                </c:pt>
              </c:strCache>
            </c:strRef>
          </c:tx>
          <c:spPr>
            <a:ln w="28575">
              <a:noFill/>
            </a:ln>
          </c:spPr>
          <c:xVal>
            <c:numRef>
              <c:f>Varus_Valgus!$D$3:$D$10</c:f>
              <c:numCache>
                <c:formatCode>General</c:formatCode>
                <c:ptCount val="8"/>
                <c:pt idx="0">
                  <c:v>1.9864231572</c:v>
                </c:pt>
                <c:pt idx="1">
                  <c:v>2.9967029947000001</c:v>
                </c:pt>
                <c:pt idx="2">
                  <c:v>3.7147116828</c:v>
                </c:pt>
                <c:pt idx="3">
                  <c:v>4.3151318764999997</c:v>
                </c:pt>
                <c:pt idx="4">
                  <c:v>-3.1777058832999998</c:v>
                </c:pt>
                <c:pt idx="5">
                  <c:v>-4.2125846166000001</c:v>
                </c:pt>
                <c:pt idx="6">
                  <c:v>-4.9378252278000003</c:v>
                </c:pt>
                <c:pt idx="7">
                  <c:v>-5.5701922360999996</c:v>
                </c:pt>
              </c:numCache>
            </c:numRef>
          </c:xVal>
          <c:yVal>
            <c:numRef>
              <c:f>Varus_Valgus!$E$3:$E$10</c:f>
              <c:numCache>
                <c:formatCode>General</c:formatCode>
                <c:ptCount val="8"/>
                <c:pt idx="0">
                  <c:v>2.4702745776000001</c:v>
                </c:pt>
                <c:pt idx="1">
                  <c:v>4.9576431694999998</c:v>
                </c:pt>
                <c:pt idx="2">
                  <c:v>7.4955809382999998</c:v>
                </c:pt>
                <c:pt idx="3">
                  <c:v>9.9581595869000008</c:v>
                </c:pt>
                <c:pt idx="4">
                  <c:v>-2.4219864071999999</c:v>
                </c:pt>
                <c:pt idx="5">
                  <c:v>-4.9872714703999996</c:v>
                </c:pt>
                <c:pt idx="6">
                  <c:v>-7.4963899407000003</c:v>
                </c:pt>
                <c:pt idx="7">
                  <c:v>-10.001767024299999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Varus_Valgus!$F$1</c:f>
              <c:strCache>
                <c:ptCount val="1"/>
                <c:pt idx="0">
                  <c:v>60 degrees</c:v>
                </c:pt>
              </c:strCache>
            </c:strRef>
          </c:tx>
          <c:spPr>
            <a:ln w="28575">
              <a:noFill/>
            </a:ln>
          </c:spPr>
          <c:xVal>
            <c:numRef>
              <c:f>Varus_Valgus!$F$3:$F$10</c:f>
              <c:numCache>
                <c:formatCode>General</c:formatCode>
                <c:ptCount val="8"/>
                <c:pt idx="0">
                  <c:v>2.1800297204999999</c:v>
                </c:pt>
                <c:pt idx="1">
                  <c:v>3.5328946388000002</c:v>
                </c:pt>
                <c:pt idx="2">
                  <c:v>4.4002298695000004</c:v>
                </c:pt>
                <c:pt idx="3">
                  <c:v>5.0969804669999998</c:v>
                </c:pt>
                <c:pt idx="4">
                  <c:v>-3.7032471554000002</c:v>
                </c:pt>
                <c:pt idx="5">
                  <c:v>-4.8370659391000004</c:v>
                </c:pt>
                <c:pt idx="6">
                  <c:v>-5.7356611183000004</c:v>
                </c:pt>
                <c:pt idx="7">
                  <c:v>-6.5256738661</c:v>
                </c:pt>
              </c:numCache>
            </c:numRef>
          </c:xVal>
          <c:yVal>
            <c:numRef>
              <c:f>Varus_Valgus!$G$3:$G$10</c:f>
              <c:numCache>
                <c:formatCode>General</c:formatCode>
                <c:ptCount val="8"/>
                <c:pt idx="0">
                  <c:v>2.4407116543999998</c:v>
                </c:pt>
                <c:pt idx="1">
                  <c:v>4.9883800772000004</c:v>
                </c:pt>
                <c:pt idx="2">
                  <c:v>7.5052230613999997</c:v>
                </c:pt>
                <c:pt idx="3">
                  <c:v>9.9697462591000008</c:v>
                </c:pt>
                <c:pt idx="4">
                  <c:v>-2.4616155679</c:v>
                </c:pt>
                <c:pt idx="5">
                  <c:v>-4.9766821759999997</c:v>
                </c:pt>
                <c:pt idx="6">
                  <c:v>-7.4640489364000002</c:v>
                </c:pt>
                <c:pt idx="7">
                  <c:v>-9.9593520994000002</c:v>
                </c:pt>
              </c:numCache>
            </c:numRef>
          </c:yVal>
          <c:smooth val="0"/>
        </c:ser>
        <c:ser>
          <c:idx val="3"/>
          <c:order val="3"/>
          <c:tx>
            <c:strRef>
              <c:f>Varus_Valgus!$H$1</c:f>
              <c:strCache>
                <c:ptCount val="1"/>
                <c:pt idx="0">
                  <c:v>90 degrees</c:v>
                </c:pt>
              </c:strCache>
            </c:strRef>
          </c:tx>
          <c:spPr>
            <a:ln w="28575">
              <a:noFill/>
            </a:ln>
          </c:spPr>
          <c:xVal>
            <c:numRef>
              <c:f>Varus_Valgus!$H$3:$H$10</c:f>
              <c:numCache>
                <c:formatCode>General</c:formatCode>
                <c:ptCount val="8"/>
                <c:pt idx="0">
                  <c:v>3.9439611588000001</c:v>
                </c:pt>
                <c:pt idx="1">
                  <c:v>5.8130814711000003</c:v>
                </c:pt>
                <c:pt idx="2">
                  <c:v>6.8928804176999998</c:v>
                </c:pt>
                <c:pt idx="3">
                  <c:v>7.7353958664000002</c:v>
                </c:pt>
                <c:pt idx="4">
                  <c:v>-2.5739773466</c:v>
                </c:pt>
                <c:pt idx="5">
                  <c:v>-3.8810840202999999</c:v>
                </c:pt>
                <c:pt idx="6">
                  <c:v>-4.8869039304999999</c:v>
                </c:pt>
                <c:pt idx="7">
                  <c:v>-5.7869224329</c:v>
                </c:pt>
              </c:numCache>
            </c:numRef>
          </c:xVal>
          <c:yVal>
            <c:numRef>
              <c:f>Varus_Valgus!$I$3:$I$10</c:f>
              <c:numCache>
                <c:formatCode>General</c:formatCode>
                <c:ptCount val="8"/>
                <c:pt idx="0">
                  <c:v>2.4539367416000002</c:v>
                </c:pt>
                <c:pt idx="1">
                  <c:v>4.9667191279000003</c:v>
                </c:pt>
                <c:pt idx="2">
                  <c:v>7.5131064180999996</c:v>
                </c:pt>
                <c:pt idx="3">
                  <c:v>9.9839492793000009</c:v>
                </c:pt>
                <c:pt idx="4">
                  <c:v>-2.4704145779000002</c:v>
                </c:pt>
                <c:pt idx="5">
                  <c:v>-4.9821475004</c:v>
                </c:pt>
                <c:pt idx="6">
                  <c:v>-7.4930725748000002</c:v>
                </c:pt>
                <c:pt idx="7">
                  <c:v>-10.022222749299999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4179328"/>
        <c:axId val="74181248"/>
      </c:scatterChart>
      <c:valAx>
        <c:axId val="741793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Varus Rotation (deg)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74181248"/>
        <c:crosses val="autoZero"/>
        <c:crossBetween val="midCat"/>
      </c:valAx>
      <c:valAx>
        <c:axId val="7418124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varus</a:t>
                </a:r>
                <a:r>
                  <a:rPr lang="en-US" baseline="0"/>
                  <a:t> Torque (Nm)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74179328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AP Laxity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9.7791776027996491E-2"/>
          <c:y val="0.19480351414406533"/>
          <c:w val="0.69461176727909013"/>
          <c:h val="0.68387685914260721"/>
        </c:manualLayout>
      </c:layout>
      <c:scatterChart>
        <c:scatterStyle val="lineMarker"/>
        <c:varyColors val="0"/>
        <c:ser>
          <c:idx val="0"/>
          <c:order val="0"/>
          <c:tx>
            <c:strRef>
              <c:f>Ant_Post!$B$1</c:f>
              <c:strCache>
                <c:ptCount val="1"/>
                <c:pt idx="0">
                  <c:v>0 degrees</c:v>
                </c:pt>
              </c:strCache>
            </c:strRef>
          </c:tx>
          <c:spPr>
            <a:ln w="28575">
              <a:noFill/>
            </a:ln>
          </c:spPr>
          <c:xVal>
            <c:numRef>
              <c:f>Ant_Post!$B$3:$B$22</c:f>
              <c:numCache>
                <c:formatCode>General</c:formatCode>
                <c:ptCount val="20"/>
                <c:pt idx="0">
                  <c:v>0.42352459149999999</c:v>
                </c:pt>
                <c:pt idx="1">
                  <c:v>0.76613862730000004</c:v>
                </c:pt>
                <c:pt idx="2">
                  <c:v>1.0782832982999999</c:v>
                </c:pt>
                <c:pt idx="3">
                  <c:v>1.380214219</c:v>
                </c:pt>
                <c:pt idx="4">
                  <c:v>1.6560994245</c:v>
                </c:pt>
                <c:pt idx="5">
                  <c:v>1.9182148516999999</c:v>
                </c:pt>
                <c:pt idx="6">
                  <c:v>2.1830039978000002</c:v>
                </c:pt>
                <c:pt idx="7">
                  <c:v>2.4449976477000002</c:v>
                </c:pt>
                <c:pt idx="8">
                  <c:v>2.6941222931</c:v>
                </c:pt>
                <c:pt idx="9">
                  <c:v>2.9418793818000002</c:v>
                </c:pt>
                <c:pt idx="10">
                  <c:v>-0.74882464319999997</c:v>
                </c:pt>
                <c:pt idx="11">
                  <c:v>-1.4609330996000001</c:v>
                </c:pt>
                <c:pt idx="12">
                  <c:v>-2.0413198590000001</c:v>
                </c:pt>
                <c:pt idx="13">
                  <c:v>-2.5402647173999999</c:v>
                </c:pt>
                <c:pt idx="14">
                  <c:v>-3.0250217037999998</c:v>
                </c:pt>
                <c:pt idx="15">
                  <c:v>-3.4697748979999998</c:v>
                </c:pt>
                <c:pt idx="16">
                  <c:v>-3.8876063474999998</c:v>
                </c:pt>
                <c:pt idx="17">
                  <c:v>-4.2663195395000004</c:v>
                </c:pt>
                <c:pt idx="18">
                  <c:v>-4.6163552465000004</c:v>
                </c:pt>
                <c:pt idx="19">
                  <c:v>-4.9567794151999998</c:v>
                </c:pt>
              </c:numCache>
            </c:numRef>
          </c:xVal>
          <c:yVal>
            <c:numRef>
              <c:f>Ant_Post!$C$3:$C$22</c:f>
              <c:numCache>
                <c:formatCode>General</c:formatCode>
                <c:ptCount val="20"/>
                <c:pt idx="0">
                  <c:v>9.8842982082000006</c:v>
                </c:pt>
                <c:pt idx="1">
                  <c:v>19.861643818000001</c:v>
                </c:pt>
                <c:pt idx="2">
                  <c:v>29.8590669666</c:v>
                </c:pt>
                <c:pt idx="3">
                  <c:v>39.9572385369</c:v>
                </c:pt>
                <c:pt idx="4">
                  <c:v>49.848119166799997</c:v>
                </c:pt>
                <c:pt idx="5">
                  <c:v>59.934600929399998</c:v>
                </c:pt>
                <c:pt idx="6">
                  <c:v>70.025549952899993</c:v>
                </c:pt>
                <c:pt idx="7">
                  <c:v>79.863992213100005</c:v>
                </c:pt>
                <c:pt idx="8">
                  <c:v>89.895808410800001</c:v>
                </c:pt>
                <c:pt idx="9">
                  <c:v>99.749969024099997</c:v>
                </c:pt>
                <c:pt idx="10">
                  <c:v>-9.5739323282999997</c:v>
                </c:pt>
                <c:pt idx="11">
                  <c:v>-19.697512355299999</c:v>
                </c:pt>
                <c:pt idx="12">
                  <c:v>-29.713628479699999</c:v>
                </c:pt>
                <c:pt idx="13">
                  <c:v>-39.358290211000003</c:v>
                </c:pt>
                <c:pt idx="14">
                  <c:v>-49.417737772700001</c:v>
                </c:pt>
                <c:pt idx="15">
                  <c:v>-59.5528680177</c:v>
                </c:pt>
                <c:pt idx="16">
                  <c:v>-69.721100690100002</c:v>
                </c:pt>
                <c:pt idx="17">
                  <c:v>-79.790017125199995</c:v>
                </c:pt>
                <c:pt idx="18">
                  <c:v>-89.916146604999994</c:v>
                </c:pt>
                <c:pt idx="19">
                  <c:v>-99.742325327499998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Ant_Post!$D$1</c:f>
              <c:strCache>
                <c:ptCount val="1"/>
                <c:pt idx="0">
                  <c:v>30 degrees</c:v>
                </c:pt>
              </c:strCache>
            </c:strRef>
          </c:tx>
          <c:spPr>
            <a:ln w="28575">
              <a:noFill/>
            </a:ln>
          </c:spPr>
          <c:xVal>
            <c:numRef>
              <c:f>Ant_Post!$D$3:$D$22</c:f>
              <c:numCache>
                <c:formatCode>General</c:formatCode>
                <c:ptCount val="20"/>
                <c:pt idx="0">
                  <c:v>-0.47636549350000001</c:v>
                </c:pt>
                <c:pt idx="1">
                  <c:v>0.1940302213</c:v>
                </c:pt>
                <c:pt idx="2">
                  <c:v>0.71072988940000004</c:v>
                </c:pt>
                <c:pt idx="3">
                  <c:v>1.1279001297</c:v>
                </c:pt>
                <c:pt idx="4">
                  <c:v>1.5163218162000001</c:v>
                </c:pt>
                <c:pt idx="5">
                  <c:v>1.8722258601999999</c:v>
                </c:pt>
                <c:pt idx="6">
                  <c:v>2.2064841307999998</c:v>
                </c:pt>
                <c:pt idx="7">
                  <c:v>2.5382188332000002</c:v>
                </c:pt>
                <c:pt idx="8">
                  <c:v>2.8363946369000002</c:v>
                </c:pt>
                <c:pt idx="9">
                  <c:v>3.1247944196000002</c:v>
                </c:pt>
                <c:pt idx="10">
                  <c:v>-4.9453727938999998</c:v>
                </c:pt>
                <c:pt idx="11">
                  <c:v>-5.5703749396999998</c:v>
                </c:pt>
                <c:pt idx="12">
                  <c:v>-5.9738321747000001</c:v>
                </c:pt>
                <c:pt idx="13">
                  <c:v>-6.3284332534000001</c:v>
                </c:pt>
                <c:pt idx="14">
                  <c:v>-6.6348105709</c:v>
                </c:pt>
                <c:pt idx="15">
                  <c:v>-6.9177422746000001</c:v>
                </c:pt>
                <c:pt idx="16">
                  <c:v>-7.1781833618000004</c:v>
                </c:pt>
                <c:pt idx="17">
                  <c:v>-7.4219420612000002</c:v>
                </c:pt>
                <c:pt idx="18">
                  <c:v>-7.6714902851</c:v>
                </c:pt>
                <c:pt idx="19">
                  <c:v>-7.8926758057999997</c:v>
                </c:pt>
              </c:numCache>
            </c:numRef>
          </c:xVal>
          <c:yVal>
            <c:numRef>
              <c:f>Ant_Post!$E$3:$E$22</c:f>
              <c:numCache>
                <c:formatCode>General</c:formatCode>
                <c:ptCount val="20"/>
                <c:pt idx="0">
                  <c:v>10.126585202399999</c:v>
                </c:pt>
                <c:pt idx="1">
                  <c:v>19.893962178500001</c:v>
                </c:pt>
                <c:pt idx="2">
                  <c:v>29.891241476299999</c:v>
                </c:pt>
                <c:pt idx="3">
                  <c:v>39.903795035599998</c:v>
                </c:pt>
                <c:pt idx="4">
                  <c:v>49.964542782400002</c:v>
                </c:pt>
                <c:pt idx="5">
                  <c:v>60.357578870200001</c:v>
                </c:pt>
                <c:pt idx="6">
                  <c:v>69.981411071799997</c:v>
                </c:pt>
                <c:pt idx="7">
                  <c:v>80.198182611600004</c:v>
                </c:pt>
                <c:pt idx="8">
                  <c:v>90.316985287199998</c:v>
                </c:pt>
                <c:pt idx="9">
                  <c:v>99.573490309500002</c:v>
                </c:pt>
                <c:pt idx="10">
                  <c:v>-9.8466460075000004</c:v>
                </c:pt>
                <c:pt idx="11">
                  <c:v>-19.729024817700001</c:v>
                </c:pt>
                <c:pt idx="12">
                  <c:v>-29.333338957399999</c:v>
                </c:pt>
                <c:pt idx="13">
                  <c:v>-39.698753214500002</c:v>
                </c:pt>
                <c:pt idx="14">
                  <c:v>-49.633206927800003</c:v>
                </c:pt>
                <c:pt idx="15">
                  <c:v>-60.2853236857</c:v>
                </c:pt>
                <c:pt idx="16">
                  <c:v>-69.873996370300006</c:v>
                </c:pt>
                <c:pt idx="17">
                  <c:v>-79.7392155876</c:v>
                </c:pt>
                <c:pt idx="18">
                  <c:v>-90.223026732700006</c:v>
                </c:pt>
                <c:pt idx="19">
                  <c:v>-99.563922539299995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Ant_Post!$F$1</c:f>
              <c:strCache>
                <c:ptCount val="1"/>
                <c:pt idx="0">
                  <c:v>60 degrees</c:v>
                </c:pt>
              </c:strCache>
            </c:strRef>
          </c:tx>
          <c:spPr>
            <a:ln w="28575">
              <a:noFill/>
            </a:ln>
          </c:spPr>
          <c:xVal>
            <c:numRef>
              <c:f>Ant_Post!$F$3:$F$22</c:f>
              <c:numCache>
                <c:formatCode>General</c:formatCode>
                <c:ptCount val="20"/>
                <c:pt idx="0">
                  <c:v>-2.1598593933000001</c:v>
                </c:pt>
                <c:pt idx="1">
                  <c:v>-1.2515864708</c:v>
                </c:pt>
                <c:pt idx="2">
                  <c:v>-0.65482156989999996</c:v>
                </c:pt>
                <c:pt idx="3">
                  <c:v>-0.2075512176</c:v>
                </c:pt>
                <c:pt idx="4">
                  <c:v>0.1625037946</c:v>
                </c:pt>
                <c:pt idx="5">
                  <c:v>0.49324556489999999</c:v>
                </c:pt>
                <c:pt idx="6">
                  <c:v>0.80419508360000003</c:v>
                </c:pt>
                <c:pt idx="7">
                  <c:v>1.0952137454999999</c:v>
                </c:pt>
                <c:pt idx="8">
                  <c:v>1.355855034</c:v>
                </c:pt>
                <c:pt idx="9">
                  <c:v>1.6180683764999999</c:v>
                </c:pt>
                <c:pt idx="10">
                  <c:v>-4.1121960371000004</c:v>
                </c:pt>
                <c:pt idx="11">
                  <c:v>-4.4694718807999996</c:v>
                </c:pt>
                <c:pt idx="12">
                  <c:v>-4.7710283046999997</c:v>
                </c:pt>
                <c:pt idx="13">
                  <c:v>-5.0318764304999997</c:v>
                </c:pt>
                <c:pt idx="14">
                  <c:v>-5.2393554211</c:v>
                </c:pt>
                <c:pt idx="15">
                  <c:v>-5.4568718977000001</c:v>
                </c:pt>
                <c:pt idx="16">
                  <c:v>-5.6686277023000002</c:v>
                </c:pt>
                <c:pt idx="17">
                  <c:v>-5.8608911816000004</c:v>
                </c:pt>
                <c:pt idx="18">
                  <c:v>-6.0396567759000002</c:v>
                </c:pt>
                <c:pt idx="19">
                  <c:v>-6.2244938156999998</c:v>
                </c:pt>
              </c:numCache>
            </c:numRef>
          </c:xVal>
          <c:yVal>
            <c:numRef>
              <c:f>Ant_Post!$G$3:$G$22</c:f>
              <c:numCache>
                <c:formatCode>General</c:formatCode>
                <c:ptCount val="20"/>
                <c:pt idx="0">
                  <c:v>9.9584403088000002</c:v>
                </c:pt>
                <c:pt idx="1">
                  <c:v>20.063346624299999</c:v>
                </c:pt>
                <c:pt idx="2">
                  <c:v>29.932716340700001</c:v>
                </c:pt>
                <c:pt idx="3">
                  <c:v>40.611706973300002</c:v>
                </c:pt>
                <c:pt idx="4">
                  <c:v>49.606766430500002</c:v>
                </c:pt>
                <c:pt idx="5">
                  <c:v>59.706325234799998</c:v>
                </c:pt>
                <c:pt idx="6">
                  <c:v>69.958052681699996</c:v>
                </c:pt>
                <c:pt idx="7">
                  <c:v>80.342049494899996</c:v>
                </c:pt>
                <c:pt idx="8">
                  <c:v>89.571556274100004</c:v>
                </c:pt>
                <c:pt idx="9">
                  <c:v>99.876483815100002</c:v>
                </c:pt>
                <c:pt idx="10">
                  <c:v>-10.113334650600001</c:v>
                </c:pt>
                <c:pt idx="11">
                  <c:v>-20.1995497628</c:v>
                </c:pt>
                <c:pt idx="12">
                  <c:v>-30.079124665799998</c:v>
                </c:pt>
                <c:pt idx="13">
                  <c:v>-40.674272820600002</c:v>
                </c:pt>
                <c:pt idx="14">
                  <c:v>-49.7069810725</c:v>
                </c:pt>
                <c:pt idx="15">
                  <c:v>-59.8819207413</c:v>
                </c:pt>
                <c:pt idx="16">
                  <c:v>-70.329079994799997</c:v>
                </c:pt>
                <c:pt idx="17">
                  <c:v>-80.069117834699995</c:v>
                </c:pt>
                <c:pt idx="18">
                  <c:v>-89.668936739100005</c:v>
                </c:pt>
                <c:pt idx="19">
                  <c:v>-99.780125030999997</c:v>
                </c:pt>
              </c:numCache>
            </c:numRef>
          </c:yVal>
          <c:smooth val="0"/>
        </c:ser>
        <c:ser>
          <c:idx val="3"/>
          <c:order val="3"/>
          <c:tx>
            <c:strRef>
              <c:f>Ant_Post!$H$1</c:f>
              <c:strCache>
                <c:ptCount val="1"/>
                <c:pt idx="0">
                  <c:v>90 degrees</c:v>
                </c:pt>
              </c:strCache>
            </c:strRef>
          </c:tx>
          <c:spPr>
            <a:ln w="28575">
              <a:noFill/>
            </a:ln>
          </c:spPr>
          <c:xVal>
            <c:numRef>
              <c:f>Ant_Post!$H$3:$H$22</c:f>
              <c:numCache>
                <c:formatCode>General</c:formatCode>
                <c:ptCount val="20"/>
                <c:pt idx="0">
                  <c:v>0.37918260110000002</c:v>
                </c:pt>
                <c:pt idx="1">
                  <c:v>0.87693228550000002</c:v>
                </c:pt>
                <c:pt idx="2">
                  <c:v>1.2159031411000001</c:v>
                </c:pt>
                <c:pt idx="3">
                  <c:v>1.5139256590000001</c:v>
                </c:pt>
                <c:pt idx="4">
                  <c:v>1.7439595315</c:v>
                </c:pt>
                <c:pt idx="5">
                  <c:v>1.9680970307000001</c:v>
                </c:pt>
                <c:pt idx="6">
                  <c:v>2.1849487607000002</c:v>
                </c:pt>
                <c:pt idx="7">
                  <c:v>2.4175279839999999</c:v>
                </c:pt>
                <c:pt idx="8">
                  <c:v>2.6165359450999999</c:v>
                </c:pt>
                <c:pt idx="9">
                  <c:v>2.8281859115999999</c:v>
                </c:pt>
                <c:pt idx="10">
                  <c:v>-1.6005014892</c:v>
                </c:pt>
                <c:pt idx="11">
                  <c:v>-1.9780714831999999</c:v>
                </c:pt>
                <c:pt idx="12">
                  <c:v>-2.2704553203</c:v>
                </c:pt>
                <c:pt idx="13">
                  <c:v>-2.5117421522000001</c:v>
                </c:pt>
                <c:pt idx="14">
                  <c:v>-2.7490033933000002</c:v>
                </c:pt>
                <c:pt idx="15">
                  <c:v>-2.9478115908000002</c:v>
                </c:pt>
                <c:pt idx="16">
                  <c:v>-3.1320259900999998</c:v>
                </c:pt>
                <c:pt idx="17">
                  <c:v>-3.3139625786</c:v>
                </c:pt>
                <c:pt idx="18">
                  <c:v>-3.4867288041000002</c:v>
                </c:pt>
                <c:pt idx="19">
                  <c:v>-3.6449519467</c:v>
                </c:pt>
              </c:numCache>
            </c:numRef>
          </c:xVal>
          <c:yVal>
            <c:numRef>
              <c:f>Ant_Post!$I$3:$I$22</c:f>
              <c:numCache>
                <c:formatCode>General</c:formatCode>
                <c:ptCount val="20"/>
                <c:pt idx="0">
                  <c:v>10.0524090311</c:v>
                </c:pt>
                <c:pt idx="1">
                  <c:v>19.9231162516</c:v>
                </c:pt>
                <c:pt idx="2">
                  <c:v>29.559132115400001</c:v>
                </c:pt>
                <c:pt idx="3">
                  <c:v>40.456820260000001</c:v>
                </c:pt>
                <c:pt idx="4">
                  <c:v>49.773684240599998</c:v>
                </c:pt>
                <c:pt idx="5">
                  <c:v>59.540141051799999</c:v>
                </c:pt>
                <c:pt idx="6">
                  <c:v>69.276817576599996</c:v>
                </c:pt>
                <c:pt idx="7">
                  <c:v>79.804316103800005</c:v>
                </c:pt>
                <c:pt idx="8">
                  <c:v>89.821886096699998</c:v>
                </c:pt>
                <c:pt idx="9">
                  <c:v>100.1886521788</c:v>
                </c:pt>
                <c:pt idx="10">
                  <c:v>-10.0076484947</c:v>
                </c:pt>
                <c:pt idx="11">
                  <c:v>-20.299019487700001</c:v>
                </c:pt>
                <c:pt idx="12">
                  <c:v>-29.804508397399999</c:v>
                </c:pt>
                <c:pt idx="13">
                  <c:v>-39.981598031099999</c:v>
                </c:pt>
                <c:pt idx="14">
                  <c:v>-50.380085432900003</c:v>
                </c:pt>
                <c:pt idx="15">
                  <c:v>-59.874382541599999</c:v>
                </c:pt>
                <c:pt idx="16">
                  <c:v>-69.763763271200006</c:v>
                </c:pt>
                <c:pt idx="17">
                  <c:v>-80.068402961199993</c:v>
                </c:pt>
                <c:pt idx="18">
                  <c:v>-89.639180025399995</c:v>
                </c:pt>
                <c:pt idx="19">
                  <c:v>-99.336587035999997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6065408"/>
        <c:axId val="96071680"/>
      </c:scatterChart>
      <c:valAx>
        <c:axId val="96065408"/>
        <c:scaling>
          <c:orientation val="minMax"/>
          <c:max val="4"/>
          <c:min val="-1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Anterior Translation (mm)</a:t>
                </a:r>
              </a:p>
            </c:rich>
          </c:tx>
          <c:layout>
            <c:manualLayout>
              <c:xMode val="edge"/>
              <c:yMode val="edge"/>
              <c:x val="0.41427121609798773"/>
              <c:y val="0.90182852143482062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crossAx val="96071680"/>
        <c:crosses val="autoZero"/>
        <c:crossBetween val="midCat"/>
        <c:majorUnit val="2"/>
      </c:valAx>
      <c:valAx>
        <c:axId val="9607168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Anterior</a:t>
                </a:r>
                <a:r>
                  <a:rPr lang="en-US" baseline="0"/>
                  <a:t> Drawer (N)</a:t>
                </a:r>
                <a:endParaRPr lang="en-US"/>
              </a:p>
            </c:rich>
          </c:tx>
          <c:layout>
            <c:manualLayout>
              <c:xMode val="edge"/>
              <c:yMode val="edge"/>
              <c:x val="2.7777777777777776E-2"/>
              <c:y val="0.33064231554389034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crossAx val="96065408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257174</xdr:colOff>
      <xdr:row>4</xdr:row>
      <xdr:rowOff>123824</xdr:rowOff>
    </xdr:from>
    <xdr:to>
      <xdr:col>11</xdr:col>
      <xdr:colOff>533399</xdr:colOff>
      <xdr:row>18</xdr:row>
      <xdr:rowOff>190499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828674</xdr:colOff>
      <xdr:row>2</xdr:row>
      <xdr:rowOff>9525</xdr:rowOff>
    </xdr:from>
    <xdr:to>
      <xdr:col>10</xdr:col>
      <xdr:colOff>19049</xdr:colOff>
      <xdr:row>17</xdr:row>
      <xdr:rowOff>161926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95250</xdr:colOff>
      <xdr:row>4</xdr:row>
      <xdr:rowOff>19050</xdr:rowOff>
    </xdr:from>
    <xdr:to>
      <xdr:col>6</xdr:col>
      <xdr:colOff>85725</xdr:colOff>
      <xdr:row>22</xdr:row>
      <xdr:rowOff>142875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workbookViewId="0">
      <selection activeCell="F8" sqref="F8"/>
    </sheetView>
  </sheetViews>
  <sheetFormatPr defaultRowHeight="15" x14ac:dyDescent="0.25"/>
  <sheetData>
    <row r="1" spans="1:9" x14ac:dyDescent="0.25">
      <c r="B1" s="1" t="s">
        <v>38</v>
      </c>
      <c r="C1" s="1"/>
      <c r="D1" s="1" t="s">
        <v>44</v>
      </c>
      <c r="E1" s="1"/>
      <c r="F1" s="1" t="s">
        <v>45</v>
      </c>
      <c r="G1" s="1"/>
      <c r="H1" s="1" t="s">
        <v>46</v>
      </c>
      <c r="I1" s="1"/>
    </row>
    <row r="2" spans="1:9" x14ac:dyDescent="0.25">
      <c r="B2" t="s">
        <v>49</v>
      </c>
      <c r="C2" t="s">
        <v>39</v>
      </c>
      <c r="D2" t="s">
        <v>49</v>
      </c>
      <c r="E2" t="s">
        <v>39</v>
      </c>
      <c r="F2" t="s">
        <v>49</v>
      </c>
      <c r="G2" t="s">
        <v>39</v>
      </c>
      <c r="H2" t="s">
        <v>49</v>
      </c>
      <c r="I2" t="s">
        <v>39</v>
      </c>
    </row>
    <row r="3" spans="1:9" x14ac:dyDescent="0.25">
      <c r="A3" t="s">
        <v>0</v>
      </c>
      <c r="B3">
        <v>4.2401441584999997</v>
      </c>
      <c r="C3">
        <v>0.99617050299999998</v>
      </c>
      <c r="D3">
        <v>8.9945239956999998</v>
      </c>
      <c r="E3">
        <v>0.98728469600000002</v>
      </c>
      <c r="F3">
        <v>6.7652947419</v>
      </c>
      <c r="G3">
        <v>0.98403213840000003</v>
      </c>
      <c r="H3">
        <v>8.5607482316999999</v>
      </c>
      <c r="I3">
        <v>0.9941339361</v>
      </c>
    </row>
    <row r="4" spans="1:9" x14ac:dyDescent="0.25">
      <c r="A4" t="s">
        <v>1</v>
      </c>
      <c r="B4">
        <v>6.6394477931000004</v>
      </c>
      <c r="C4">
        <v>2.0009108864999998</v>
      </c>
      <c r="D4">
        <v>11.9197955966</v>
      </c>
      <c r="E4">
        <v>1.9798672404</v>
      </c>
      <c r="F4">
        <v>10.909888326800001</v>
      </c>
      <c r="G4">
        <v>1.9870608707999999</v>
      </c>
      <c r="H4">
        <v>11.9698494984</v>
      </c>
      <c r="I4">
        <v>1.9713767325</v>
      </c>
    </row>
    <row r="5" spans="1:9" x14ac:dyDescent="0.25">
      <c r="A5" t="s">
        <v>2</v>
      </c>
      <c r="B5">
        <v>8.2827952940999996</v>
      </c>
      <c r="C5">
        <v>3.0049270927</v>
      </c>
      <c r="D5">
        <v>13.8953752627</v>
      </c>
      <c r="E5">
        <v>2.9909800709000001</v>
      </c>
      <c r="F5">
        <v>13.815650381699999</v>
      </c>
      <c r="G5">
        <v>2.9735741573999999</v>
      </c>
      <c r="H5">
        <v>14.531154053</v>
      </c>
      <c r="I5">
        <v>3.0047610688000002</v>
      </c>
    </row>
    <row r="6" spans="1:9" x14ac:dyDescent="0.25">
      <c r="A6" t="s">
        <v>3</v>
      </c>
      <c r="B6">
        <v>9.5833959076999999</v>
      </c>
      <c r="C6">
        <v>3.9962767585000001</v>
      </c>
      <c r="D6">
        <v>15.287502479600001</v>
      </c>
      <c r="E6">
        <v>3.9948244977999998</v>
      </c>
      <c r="F6">
        <v>16.012468496699999</v>
      </c>
      <c r="G6">
        <v>3.9671680625999999</v>
      </c>
      <c r="H6">
        <v>16.845904471200001</v>
      </c>
      <c r="I6">
        <v>3.9860605712999999</v>
      </c>
    </row>
    <row r="7" spans="1:9" x14ac:dyDescent="0.25">
      <c r="A7" t="s">
        <v>4</v>
      </c>
      <c r="B7">
        <v>10.698791826100001</v>
      </c>
      <c r="C7">
        <v>4.9917645996999997</v>
      </c>
      <c r="D7">
        <v>16.481915421699998</v>
      </c>
      <c r="E7">
        <v>5.0020833711000003</v>
      </c>
      <c r="F7">
        <v>17.648883133399998</v>
      </c>
      <c r="G7">
        <v>4.9907586144999998</v>
      </c>
      <c r="H7">
        <v>18.989587611499999</v>
      </c>
      <c r="I7">
        <v>4.9897618421000001</v>
      </c>
    </row>
    <row r="8" spans="1:9" x14ac:dyDescent="0.25">
      <c r="A8" t="s">
        <v>5</v>
      </c>
      <c r="B8">
        <v>-2.8092258248999999</v>
      </c>
      <c r="C8">
        <v>-0.98991017640000001</v>
      </c>
      <c r="D8">
        <v>-11.981483247</v>
      </c>
      <c r="E8">
        <v>-0.98612797600000002</v>
      </c>
      <c r="F8">
        <v>-9.6028935743999995</v>
      </c>
      <c r="G8">
        <v>-0.98789916779999998</v>
      </c>
      <c r="H8">
        <v>-8.2607593984999994</v>
      </c>
      <c r="I8">
        <v>-1.0001130368</v>
      </c>
    </row>
    <row r="9" spans="1:9" x14ac:dyDescent="0.25">
      <c r="A9" t="s">
        <v>6</v>
      </c>
      <c r="B9">
        <v>-4.8906371584999997</v>
      </c>
      <c r="C9">
        <v>-2.00107122</v>
      </c>
      <c r="D9">
        <v>-14.489239471599999</v>
      </c>
      <c r="E9">
        <v>-1.9907477869000001</v>
      </c>
      <c r="F9">
        <v>-12.094777989300001</v>
      </c>
      <c r="G9">
        <v>-1.9943408223000001</v>
      </c>
      <c r="H9">
        <v>-10.6997512009</v>
      </c>
      <c r="I9">
        <v>-2.0011163941999999</v>
      </c>
    </row>
    <row r="10" spans="1:9" x14ac:dyDescent="0.25">
      <c r="A10" t="s">
        <v>7</v>
      </c>
      <c r="B10">
        <v>-6.4423749287999996</v>
      </c>
      <c r="C10">
        <v>-2.9859532955999999</v>
      </c>
      <c r="D10">
        <v>-16.129813087700001</v>
      </c>
      <c r="E10">
        <v>-3.0028743032</v>
      </c>
      <c r="F10">
        <v>-13.6592739824</v>
      </c>
      <c r="G10">
        <v>-2.9835100081000001</v>
      </c>
      <c r="H10">
        <v>-12.212382570999999</v>
      </c>
      <c r="I10">
        <v>-2.9321071820000002</v>
      </c>
    </row>
    <row r="11" spans="1:9" x14ac:dyDescent="0.25">
      <c r="A11" t="s">
        <v>8</v>
      </c>
      <c r="B11">
        <v>-7.7378975258000002</v>
      </c>
      <c r="C11">
        <v>-3.9821331541</v>
      </c>
      <c r="D11">
        <v>-17.4335370694</v>
      </c>
      <c r="E11">
        <v>-4.0144027399000004</v>
      </c>
      <c r="F11">
        <v>-14.906218409999999</v>
      </c>
      <c r="G11">
        <v>-3.9917165530999998</v>
      </c>
      <c r="H11">
        <v>-13.4556653455</v>
      </c>
      <c r="I11">
        <v>-3.9704874080999999</v>
      </c>
    </row>
    <row r="12" spans="1:9" x14ac:dyDescent="0.25">
      <c r="A12" t="s">
        <v>9</v>
      </c>
      <c r="B12">
        <v>-8.8842463938999998</v>
      </c>
      <c r="C12">
        <v>-4.9921532779</v>
      </c>
      <c r="D12">
        <v>-18.537000498699999</v>
      </c>
      <c r="E12">
        <v>-4.9902479588000004</v>
      </c>
      <c r="F12">
        <v>-15.9435779716</v>
      </c>
      <c r="G12">
        <v>-4.9826165905000002</v>
      </c>
      <c r="H12">
        <v>-14.4982878413</v>
      </c>
      <c r="I12">
        <v>-5.0522605735999999</v>
      </c>
    </row>
  </sheetData>
  <mergeCells count="4">
    <mergeCell ref="B1:C1"/>
    <mergeCell ref="D1:E1"/>
    <mergeCell ref="F1:G1"/>
    <mergeCell ref="H1:I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workbookViewId="0">
      <selection activeCell="E20" sqref="A11:E20"/>
    </sheetView>
  </sheetViews>
  <sheetFormatPr defaultRowHeight="15" x14ac:dyDescent="0.25"/>
  <cols>
    <col min="2" max="2" width="12.7109375" bestFit="1" customWidth="1"/>
    <col min="4" max="9" width="12.7109375" bestFit="1" customWidth="1"/>
  </cols>
  <sheetData>
    <row r="1" spans="1:9" x14ac:dyDescent="0.25">
      <c r="B1" s="1" t="s">
        <v>38</v>
      </c>
      <c r="C1" s="1"/>
      <c r="D1" s="1" t="s">
        <v>44</v>
      </c>
      <c r="E1" s="1"/>
      <c r="F1" s="1" t="s">
        <v>45</v>
      </c>
      <c r="G1" s="1"/>
      <c r="H1" s="1" t="s">
        <v>46</v>
      </c>
      <c r="I1" s="1"/>
    </row>
    <row r="2" spans="1:9" x14ac:dyDescent="0.25">
      <c r="B2" t="s">
        <v>48</v>
      </c>
      <c r="C2" t="s">
        <v>40</v>
      </c>
      <c r="D2" t="s">
        <v>48</v>
      </c>
      <c r="E2" t="s">
        <v>43</v>
      </c>
      <c r="F2" t="s">
        <v>48</v>
      </c>
      <c r="G2" t="s">
        <v>43</v>
      </c>
      <c r="H2" t="s">
        <v>48</v>
      </c>
      <c r="I2" t="s">
        <v>43</v>
      </c>
    </row>
    <row r="3" spans="1:9" x14ac:dyDescent="0.25">
      <c r="A3" t="s">
        <v>10</v>
      </c>
      <c r="B3">
        <v>1.4465618495999999</v>
      </c>
      <c r="C3">
        <v>2.3462886805999998</v>
      </c>
      <c r="D3">
        <v>1.9864231572</v>
      </c>
      <c r="E3">
        <v>2.4702745776000001</v>
      </c>
      <c r="F3">
        <v>2.1800297204999999</v>
      </c>
      <c r="G3">
        <v>2.4407116543999998</v>
      </c>
      <c r="H3">
        <v>3.9439611588000001</v>
      </c>
      <c r="I3">
        <v>2.4539367416000002</v>
      </c>
    </row>
    <row r="4" spans="1:9" x14ac:dyDescent="0.25">
      <c r="A4" t="s">
        <v>11</v>
      </c>
      <c r="B4">
        <v>2.3351925411000001</v>
      </c>
      <c r="C4">
        <v>4.9593839323999998</v>
      </c>
      <c r="D4">
        <v>2.9967029947000001</v>
      </c>
      <c r="E4">
        <v>4.9576431694999998</v>
      </c>
      <c r="F4">
        <v>3.5328946388000002</v>
      </c>
      <c r="G4">
        <v>4.9883800772000004</v>
      </c>
      <c r="H4">
        <v>5.8130814711000003</v>
      </c>
      <c r="I4">
        <v>4.9667191279000003</v>
      </c>
    </row>
    <row r="5" spans="1:9" x14ac:dyDescent="0.25">
      <c r="A5" t="s">
        <v>12</v>
      </c>
      <c r="B5">
        <v>3.0066720147999999</v>
      </c>
      <c r="C5">
        <v>7.5000980424000003</v>
      </c>
      <c r="D5">
        <v>3.7147116828</v>
      </c>
      <c r="E5">
        <v>7.4955809382999998</v>
      </c>
      <c r="F5">
        <v>4.4002298695000004</v>
      </c>
      <c r="G5">
        <v>7.5052230613999997</v>
      </c>
      <c r="H5">
        <v>6.8928804176999998</v>
      </c>
      <c r="I5">
        <v>7.5131064180999996</v>
      </c>
    </row>
    <row r="6" spans="1:9" x14ac:dyDescent="0.25">
      <c r="A6" t="s">
        <v>13</v>
      </c>
      <c r="B6">
        <v>3.5691125634</v>
      </c>
      <c r="C6">
        <v>9.9857087623999998</v>
      </c>
      <c r="D6">
        <v>4.3151318764999997</v>
      </c>
      <c r="E6">
        <v>9.9581595869000008</v>
      </c>
      <c r="F6">
        <v>5.0969804669999998</v>
      </c>
      <c r="G6">
        <v>9.9697462591000008</v>
      </c>
      <c r="H6">
        <v>7.7353958664000002</v>
      </c>
      <c r="I6">
        <v>9.9839492793000009</v>
      </c>
    </row>
    <row r="7" spans="1:9" x14ac:dyDescent="0.25">
      <c r="A7" t="s">
        <v>14</v>
      </c>
      <c r="B7">
        <v>-0.67944826930000002</v>
      </c>
      <c r="C7">
        <v>-2.4698287224</v>
      </c>
      <c r="D7">
        <v>-3.1777058832999998</v>
      </c>
      <c r="E7">
        <v>-2.4219864071999999</v>
      </c>
      <c r="F7">
        <v>-3.7032471554000002</v>
      </c>
      <c r="G7">
        <v>-2.4616155679</v>
      </c>
      <c r="H7">
        <v>-2.5739773466</v>
      </c>
      <c r="I7">
        <v>-2.4704145779000002</v>
      </c>
    </row>
    <row r="8" spans="1:9" x14ac:dyDescent="0.25">
      <c r="A8" t="s">
        <v>15</v>
      </c>
      <c r="B8">
        <v>-1.3164546452000001</v>
      </c>
      <c r="C8">
        <v>-4.9795416996000004</v>
      </c>
      <c r="D8">
        <v>-4.2125846166000001</v>
      </c>
      <c r="E8">
        <v>-4.9872714703999996</v>
      </c>
      <c r="F8">
        <v>-4.8370659391000004</v>
      </c>
      <c r="G8">
        <v>-4.9766821759999997</v>
      </c>
      <c r="H8">
        <v>-3.8810840202999999</v>
      </c>
      <c r="I8">
        <v>-4.9821475004</v>
      </c>
    </row>
    <row r="9" spans="1:9" x14ac:dyDescent="0.25">
      <c r="A9" t="s">
        <v>16</v>
      </c>
      <c r="B9">
        <v>-1.8659886502</v>
      </c>
      <c r="C9">
        <v>-7.4622188728000003</v>
      </c>
      <c r="D9">
        <v>-4.9378252278000003</v>
      </c>
      <c r="E9">
        <v>-7.4963899407000003</v>
      </c>
      <c r="F9">
        <v>-5.7356611183000004</v>
      </c>
      <c r="G9">
        <v>-7.4640489364000002</v>
      </c>
      <c r="H9">
        <v>-4.8869039304999999</v>
      </c>
      <c r="I9">
        <v>-7.4930725748000002</v>
      </c>
    </row>
    <row r="10" spans="1:9" x14ac:dyDescent="0.25">
      <c r="A10" t="s">
        <v>17</v>
      </c>
      <c r="B10">
        <v>-2.3567473213999999</v>
      </c>
      <c r="C10">
        <v>-9.9991217579999994</v>
      </c>
      <c r="D10">
        <v>-5.5701922360999996</v>
      </c>
      <c r="E10">
        <v>-10.001767024299999</v>
      </c>
      <c r="F10">
        <v>-6.5256738661</v>
      </c>
      <c r="G10">
        <v>-9.9593520994000002</v>
      </c>
      <c r="H10">
        <v>-5.7869224329</v>
      </c>
      <c r="I10">
        <v>-10.022222749299999</v>
      </c>
    </row>
  </sheetData>
  <mergeCells count="4">
    <mergeCell ref="B1:C1"/>
    <mergeCell ref="D1:E1"/>
    <mergeCell ref="F1:G1"/>
    <mergeCell ref="H1:I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workbookViewId="0">
      <selection activeCell="C25" sqref="C25"/>
    </sheetView>
  </sheetViews>
  <sheetFormatPr defaultRowHeight="15" x14ac:dyDescent="0.25"/>
  <cols>
    <col min="1" max="1" width="8.85546875" bestFit="1" customWidth="1"/>
    <col min="2" max="9" width="12.7109375" bestFit="1" customWidth="1"/>
  </cols>
  <sheetData>
    <row r="1" spans="1:9" x14ac:dyDescent="0.25">
      <c r="B1" s="1" t="s">
        <v>38</v>
      </c>
      <c r="C1" s="1"/>
      <c r="D1" s="1" t="s">
        <v>44</v>
      </c>
      <c r="E1" s="1"/>
      <c r="F1" s="1" t="s">
        <v>45</v>
      </c>
      <c r="G1" s="1"/>
      <c r="H1" s="1" t="s">
        <v>46</v>
      </c>
      <c r="I1" s="1"/>
    </row>
    <row r="2" spans="1:9" x14ac:dyDescent="0.25">
      <c r="B2" t="s">
        <v>47</v>
      </c>
      <c r="C2" t="s">
        <v>41</v>
      </c>
      <c r="D2" t="s">
        <v>47</v>
      </c>
      <c r="E2" t="s">
        <v>42</v>
      </c>
      <c r="F2" t="s">
        <v>47</v>
      </c>
      <c r="G2" t="s">
        <v>42</v>
      </c>
      <c r="H2" t="s">
        <v>47</v>
      </c>
      <c r="I2" t="s">
        <v>42</v>
      </c>
    </row>
    <row r="3" spans="1:9" x14ac:dyDescent="0.25">
      <c r="A3" t="s">
        <v>18</v>
      </c>
      <c r="B3">
        <v>0.42352459149999999</v>
      </c>
      <c r="C3">
        <v>9.8842982082000006</v>
      </c>
      <c r="D3">
        <v>-0.47636549350000001</v>
      </c>
      <c r="E3">
        <v>10.126585202399999</v>
      </c>
      <c r="F3">
        <v>-2.1598593933000001</v>
      </c>
      <c r="G3">
        <v>9.9584403088000002</v>
      </c>
      <c r="H3">
        <v>0.37918260110000002</v>
      </c>
      <c r="I3">
        <v>10.0524090311</v>
      </c>
    </row>
    <row r="4" spans="1:9" x14ac:dyDescent="0.25">
      <c r="A4" t="s">
        <v>19</v>
      </c>
      <c r="B4">
        <v>0.76613862730000004</v>
      </c>
      <c r="C4">
        <v>19.861643818000001</v>
      </c>
      <c r="D4">
        <v>0.1940302213</v>
      </c>
      <c r="E4">
        <v>19.893962178500001</v>
      </c>
      <c r="F4">
        <v>-1.2515864708</v>
      </c>
      <c r="G4">
        <v>20.063346624299999</v>
      </c>
      <c r="H4">
        <v>0.87693228550000002</v>
      </c>
      <c r="I4">
        <v>19.9231162516</v>
      </c>
    </row>
    <row r="5" spans="1:9" x14ac:dyDescent="0.25">
      <c r="A5" t="s">
        <v>20</v>
      </c>
      <c r="B5">
        <v>1.0782832982999999</v>
      </c>
      <c r="C5">
        <v>29.8590669666</v>
      </c>
      <c r="D5">
        <v>0.71072988940000004</v>
      </c>
      <c r="E5">
        <v>29.891241476299999</v>
      </c>
      <c r="F5">
        <v>-0.65482156989999996</v>
      </c>
      <c r="G5">
        <v>29.932716340700001</v>
      </c>
      <c r="H5">
        <v>1.2159031411000001</v>
      </c>
      <c r="I5">
        <v>29.559132115400001</v>
      </c>
    </row>
    <row r="6" spans="1:9" x14ac:dyDescent="0.25">
      <c r="A6" t="s">
        <v>21</v>
      </c>
      <c r="B6">
        <v>1.380214219</v>
      </c>
      <c r="C6">
        <v>39.9572385369</v>
      </c>
      <c r="D6">
        <v>1.1279001297</v>
      </c>
      <c r="E6">
        <v>39.903795035599998</v>
      </c>
      <c r="F6">
        <v>-0.2075512176</v>
      </c>
      <c r="G6">
        <v>40.611706973300002</v>
      </c>
      <c r="H6">
        <v>1.5139256590000001</v>
      </c>
      <c r="I6">
        <v>40.456820260000001</v>
      </c>
    </row>
    <row r="7" spans="1:9" x14ac:dyDescent="0.25">
      <c r="A7" t="s">
        <v>22</v>
      </c>
      <c r="B7">
        <v>1.6560994245</v>
      </c>
      <c r="C7">
        <v>49.848119166799997</v>
      </c>
      <c r="D7">
        <v>1.5163218162000001</v>
      </c>
      <c r="E7">
        <v>49.964542782400002</v>
      </c>
      <c r="F7">
        <v>0.1625037946</v>
      </c>
      <c r="G7">
        <v>49.606766430500002</v>
      </c>
      <c r="H7">
        <v>1.7439595315</v>
      </c>
      <c r="I7">
        <v>49.773684240599998</v>
      </c>
    </row>
    <row r="8" spans="1:9" x14ac:dyDescent="0.25">
      <c r="A8" t="s">
        <v>23</v>
      </c>
      <c r="B8">
        <v>1.9182148516999999</v>
      </c>
      <c r="C8">
        <v>59.934600929399998</v>
      </c>
      <c r="D8">
        <v>1.8722258601999999</v>
      </c>
      <c r="E8">
        <v>60.357578870200001</v>
      </c>
      <c r="F8">
        <v>0.49324556489999999</v>
      </c>
      <c r="G8">
        <v>59.706325234799998</v>
      </c>
      <c r="H8">
        <v>1.9680970307000001</v>
      </c>
      <c r="I8">
        <v>59.540141051799999</v>
      </c>
    </row>
    <row r="9" spans="1:9" x14ac:dyDescent="0.25">
      <c r="A9" t="s">
        <v>24</v>
      </c>
      <c r="B9">
        <v>2.1830039978000002</v>
      </c>
      <c r="C9">
        <v>70.025549952899993</v>
      </c>
      <c r="D9">
        <v>2.2064841307999998</v>
      </c>
      <c r="E9">
        <v>69.981411071799997</v>
      </c>
      <c r="F9">
        <v>0.80419508360000003</v>
      </c>
      <c r="G9">
        <v>69.958052681699996</v>
      </c>
      <c r="H9">
        <v>2.1849487607000002</v>
      </c>
      <c r="I9">
        <v>69.276817576599996</v>
      </c>
    </row>
    <row r="10" spans="1:9" x14ac:dyDescent="0.25">
      <c r="A10" t="s">
        <v>25</v>
      </c>
      <c r="B10">
        <v>2.4449976477000002</v>
      </c>
      <c r="C10">
        <v>79.863992213100005</v>
      </c>
      <c r="D10">
        <v>2.5382188332000002</v>
      </c>
      <c r="E10">
        <v>80.198182611600004</v>
      </c>
      <c r="F10">
        <v>1.0952137454999999</v>
      </c>
      <c r="G10">
        <v>80.342049494899996</v>
      </c>
      <c r="H10">
        <v>2.4175279839999999</v>
      </c>
      <c r="I10">
        <v>79.804316103800005</v>
      </c>
    </row>
    <row r="11" spans="1:9" x14ac:dyDescent="0.25">
      <c r="A11" t="s">
        <v>26</v>
      </c>
      <c r="B11">
        <v>2.6941222931</v>
      </c>
      <c r="C11">
        <v>89.895808410800001</v>
      </c>
      <c r="D11">
        <v>2.8363946369000002</v>
      </c>
      <c r="E11">
        <v>90.316985287199998</v>
      </c>
      <c r="F11">
        <v>1.355855034</v>
      </c>
      <c r="G11">
        <v>89.571556274100004</v>
      </c>
      <c r="H11">
        <v>2.6165359450999999</v>
      </c>
      <c r="I11">
        <v>89.821886096699998</v>
      </c>
    </row>
    <row r="12" spans="1:9" x14ac:dyDescent="0.25">
      <c r="A12" t="s">
        <v>27</v>
      </c>
      <c r="B12">
        <v>2.9418793818000002</v>
      </c>
      <c r="C12">
        <v>99.749969024099997</v>
      </c>
      <c r="D12">
        <v>3.1247944196000002</v>
      </c>
      <c r="E12">
        <v>99.573490309500002</v>
      </c>
      <c r="F12">
        <v>1.6180683764999999</v>
      </c>
      <c r="G12">
        <v>99.876483815100002</v>
      </c>
      <c r="H12">
        <v>2.8281859115999999</v>
      </c>
      <c r="I12">
        <v>100.1886521788</v>
      </c>
    </row>
    <row r="13" spans="1:9" x14ac:dyDescent="0.25">
      <c r="A13" t="s">
        <v>28</v>
      </c>
      <c r="B13">
        <v>-0.74882464319999997</v>
      </c>
      <c r="C13">
        <v>-9.5739323282999997</v>
      </c>
      <c r="D13">
        <v>-4.9453727938999998</v>
      </c>
      <c r="E13">
        <v>-9.8466460075000004</v>
      </c>
      <c r="F13">
        <v>-4.1121960371000004</v>
      </c>
      <c r="G13">
        <v>-10.113334650600001</v>
      </c>
      <c r="H13">
        <v>-1.6005014892</v>
      </c>
      <c r="I13">
        <v>-10.0076484947</v>
      </c>
    </row>
    <row r="14" spans="1:9" x14ac:dyDescent="0.25">
      <c r="A14" t="s">
        <v>29</v>
      </c>
      <c r="B14">
        <v>-1.4609330996000001</v>
      </c>
      <c r="C14">
        <v>-19.697512355299999</v>
      </c>
      <c r="D14">
        <v>-5.5703749396999998</v>
      </c>
      <c r="E14">
        <v>-19.729024817700001</v>
      </c>
      <c r="F14">
        <v>-4.4694718807999996</v>
      </c>
      <c r="G14">
        <v>-20.1995497628</v>
      </c>
      <c r="H14">
        <v>-1.9780714831999999</v>
      </c>
      <c r="I14">
        <v>-20.299019487700001</v>
      </c>
    </row>
    <row r="15" spans="1:9" x14ac:dyDescent="0.25">
      <c r="A15" t="s">
        <v>30</v>
      </c>
      <c r="B15">
        <v>-2.0413198590000001</v>
      </c>
      <c r="C15">
        <v>-29.713628479699999</v>
      </c>
      <c r="D15">
        <v>-5.9738321747000001</v>
      </c>
      <c r="E15">
        <v>-29.333338957399999</v>
      </c>
      <c r="F15">
        <v>-4.7710283046999997</v>
      </c>
      <c r="G15">
        <v>-30.079124665799998</v>
      </c>
      <c r="H15">
        <v>-2.2704553203</v>
      </c>
      <c r="I15">
        <v>-29.804508397399999</v>
      </c>
    </row>
    <row r="16" spans="1:9" x14ac:dyDescent="0.25">
      <c r="A16" t="s">
        <v>31</v>
      </c>
      <c r="B16">
        <v>-2.5402647173999999</v>
      </c>
      <c r="C16">
        <v>-39.358290211000003</v>
      </c>
      <c r="D16">
        <v>-6.3284332534000001</v>
      </c>
      <c r="E16">
        <v>-39.698753214500002</v>
      </c>
      <c r="F16">
        <v>-5.0318764304999997</v>
      </c>
      <c r="G16">
        <v>-40.674272820600002</v>
      </c>
      <c r="H16">
        <v>-2.5117421522000001</v>
      </c>
      <c r="I16">
        <v>-39.981598031099999</v>
      </c>
    </row>
    <row r="17" spans="1:9" x14ac:dyDescent="0.25">
      <c r="A17" t="s">
        <v>32</v>
      </c>
      <c r="B17">
        <v>-3.0250217037999998</v>
      </c>
      <c r="C17">
        <v>-49.417737772700001</v>
      </c>
      <c r="D17">
        <v>-6.6348105709</v>
      </c>
      <c r="E17">
        <v>-49.633206927800003</v>
      </c>
      <c r="F17">
        <v>-5.2393554211</v>
      </c>
      <c r="G17">
        <v>-49.7069810725</v>
      </c>
      <c r="H17">
        <v>-2.7490033933000002</v>
      </c>
      <c r="I17">
        <v>-50.380085432900003</v>
      </c>
    </row>
    <row r="18" spans="1:9" x14ac:dyDescent="0.25">
      <c r="A18" t="s">
        <v>33</v>
      </c>
      <c r="B18">
        <v>-3.4697748979999998</v>
      </c>
      <c r="C18">
        <v>-59.5528680177</v>
      </c>
      <c r="D18">
        <v>-6.9177422746000001</v>
      </c>
      <c r="E18">
        <v>-60.2853236857</v>
      </c>
      <c r="F18">
        <v>-5.4568718977000001</v>
      </c>
      <c r="G18">
        <v>-59.8819207413</v>
      </c>
      <c r="H18">
        <v>-2.9478115908000002</v>
      </c>
      <c r="I18">
        <v>-59.874382541599999</v>
      </c>
    </row>
    <row r="19" spans="1:9" x14ac:dyDescent="0.25">
      <c r="A19" t="s">
        <v>34</v>
      </c>
      <c r="B19">
        <v>-3.8876063474999998</v>
      </c>
      <c r="C19">
        <v>-69.721100690100002</v>
      </c>
      <c r="D19">
        <v>-7.1781833618000004</v>
      </c>
      <c r="E19">
        <v>-69.873996370300006</v>
      </c>
      <c r="F19">
        <v>-5.6686277023000002</v>
      </c>
      <c r="G19">
        <v>-70.329079994799997</v>
      </c>
      <c r="H19">
        <v>-3.1320259900999998</v>
      </c>
      <c r="I19">
        <v>-69.763763271200006</v>
      </c>
    </row>
    <row r="20" spans="1:9" x14ac:dyDescent="0.25">
      <c r="A20" t="s">
        <v>35</v>
      </c>
      <c r="B20">
        <v>-4.2663195395000004</v>
      </c>
      <c r="C20">
        <v>-79.790017125199995</v>
      </c>
      <c r="D20">
        <v>-7.4219420612000002</v>
      </c>
      <c r="E20">
        <v>-79.7392155876</v>
      </c>
      <c r="F20">
        <v>-5.8608911816000004</v>
      </c>
      <c r="G20">
        <v>-80.069117834699995</v>
      </c>
      <c r="H20">
        <v>-3.3139625786</v>
      </c>
      <c r="I20">
        <v>-80.068402961199993</v>
      </c>
    </row>
    <row r="21" spans="1:9" x14ac:dyDescent="0.25">
      <c r="A21" t="s">
        <v>36</v>
      </c>
      <c r="B21">
        <v>-4.6163552465000004</v>
      </c>
      <c r="C21">
        <v>-89.916146604999994</v>
      </c>
      <c r="D21">
        <v>-7.6714902851</v>
      </c>
      <c r="E21">
        <v>-90.223026732700006</v>
      </c>
      <c r="F21">
        <v>-6.0396567759000002</v>
      </c>
      <c r="G21">
        <v>-89.668936739100005</v>
      </c>
      <c r="H21">
        <v>-3.4867288041000002</v>
      </c>
      <c r="I21">
        <v>-89.639180025399995</v>
      </c>
    </row>
    <row r="22" spans="1:9" x14ac:dyDescent="0.25">
      <c r="A22" t="s">
        <v>37</v>
      </c>
      <c r="B22">
        <v>-4.9567794151999998</v>
      </c>
      <c r="C22">
        <v>-99.742325327499998</v>
      </c>
      <c r="D22">
        <v>-7.8926758057999997</v>
      </c>
      <c r="E22">
        <v>-99.563922539299995</v>
      </c>
      <c r="F22">
        <v>-6.2244938156999998</v>
      </c>
      <c r="G22">
        <v>-99.780125030999997</v>
      </c>
      <c r="H22">
        <v>-3.6449519467</v>
      </c>
      <c r="I22">
        <v>-99.336587035999997</v>
      </c>
    </row>
  </sheetData>
  <mergeCells count="4">
    <mergeCell ref="B1:C1"/>
    <mergeCell ref="D1:E1"/>
    <mergeCell ref="F1:G1"/>
    <mergeCell ref="H1:I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ER_IR</vt:lpstr>
      <vt:lpstr>Varus_Valgus</vt:lpstr>
      <vt:lpstr>Ant_Post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Bonner, Tara</dc:creator>
  <cp:lastModifiedBy>Bonner, Tara</cp:lastModifiedBy>
  <dcterms:created xsi:type="dcterms:W3CDTF">2014-10-14T19:05:14Z</dcterms:created>
  <dcterms:modified xsi:type="dcterms:W3CDTF">2014-11-11T16:11:53Z</dcterms:modified>
</cp:coreProperties>
</file>